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MOS (vierge)" sheetId="1" state="visible" r:id="rId1"/>
    <sheet xmlns:r="http://schemas.openxmlformats.org/officeDocument/2006/relationships" name="Facteurs k" sheetId="2" state="visible" r:id="rId2"/>
  </sheets>
  <definedNames>
    <definedName name="kFactors">'Facteurs k'!$A$4:$C$14</definedName>
    <definedName name="_xlnm.Print_Area" localSheetId="0">'DMOS (vierge)'!$A$1:$N$35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i val="1"/>
      <color rgb="FF7A7F88"/>
      <sz val="8"/>
    </font>
    <font>
      <b val="1"/>
      <color rgb="FF2B2F38"/>
      <sz val="12"/>
    </font>
    <font>
      <color rgb="FF7A7F88"/>
      <sz val="7.5"/>
    </font>
    <font>
      <b val="1"/>
      <color rgb="FF2B2F38"/>
      <sz val="7.5"/>
    </font>
    <font>
      <b val="1"/>
      <sz val="9"/>
    </font>
    <font>
      <b val="1"/>
      <color rgb="FFFFFFFF"/>
      <sz val="8"/>
    </font>
    <font>
      <b val="1"/>
      <sz val="7.5"/>
    </font>
    <font>
      <b val="1"/>
      <color rgb="FFFFFFFF"/>
      <sz val="6.5"/>
    </font>
    <font>
      <sz val="8"/>
    </font>
    <font>
      <b val="1"/>
      <sz val="8"/>
    </font>
    <font>
      <i val="1"/>
      <color rgb="FF7A7F88"/>
      <sz val="6.5"/>
    </font>
    <font>
      <color rgb="FF7A7F88"/>
      <sz val="6.5"/>
    </font>
    <font>
      <b val="1"/>
      <sz val="12"/>
    </font>
    <font>
      <b val="1"/>
      <color rgb="FFFFFFFF"/>
      <sz val="9"/>
    </font>
    <font>
      <sz val="9"/>
    </font>
  </fonts>
  <fills count="7">
    <fill>
      <patternFill/>
    </fill>
    <fill>
      <patternFill patternType="gray125"/>
    </fill>
    <fill>
      <patternFill patternType="solid">
        <fgColor rgb="FFF2F4F6"/>
      </patternFill>
    </fill>
    <fill>
      <patternFill patternType="solid">
        <fgColor rgb="FFFFFFFF"/>
      </patternFill>
    </fill>
    <fill>
      <patternFill patternType="solid">
        <fgColor rgb="FF2B2F38"/>
      </patternFill>
    </fill>
    <fill>
      <patternFill patternType="solid">
        <fgColor rgb="FFFCFCFD"/>
      </patternFill>
    </fill>
    <fill>
      <patternFill patternType="solid">
        <fgColor rgb="FFEDF3FC"/>
      </patternFill>
    </fill>
  </fills>
  <borders count="3">
    <border>
      <left/>
      <right/>
      <top/>
      <bottom/>
      <diagonal/>
    </border>
    <border>
      <left style="thin">
        <color rgb="FF9AA0AA"/>
      </left>
      <right style="thin">
        <color rgb="FF9AA0AA"/>
      </right>
      <top style="thin">
        <color rgb="FF9AA0AA"/>
      </top>
      <bottom style="thin">
        <color rgb="FF9AA0AA"/>
      </bottom>
    </border>
    <border>
      <top style="medium">
        <color rgb="FF2B2F38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vertical="center" wrapText="1" indent="1"/>
    </xf>
    <xf numFmtId="0" fontId="5" fillId="3" borderId="1" applyAlignment="1" pivotButton="0" quotePrefix="0" xfId="0">
      <alignment vertical="center" wrapText="1" indent="1"/>
    </xf>
    <xf numFmtId="0" fontId="6" fillId="4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2" fontId="10" fillId="6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horizontal="center" vertical="center" wrapText="1"/>
    </xf>
    <xf numFmtId="0" fontId="0" fillId="0" borderId="2" pivotButton="0" quotePrefix="0" xfId="0"/>
    <xf numFmtId="0" fontId="12" fillId="0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vertical="center" wrapText="1" indent="1"/>
    </xf>
    <xf numFmtId="0" fontId="14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 indent="1"/>
    </xf>
    <xf numFmtId="0" fontId="0" fillId="0" borderId="1" applyAlignment="1" pivotButton="0" quotePrefix="0" xfId="0">
      <alignment horizontal="center" vertical="center" wrapText="1"/>
    </xf>
    <xf numFmtId="0" fontId="15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7" customWidth="1" min="2" max="2"/>
    <col width="12" customWidth="1" min="3" max="3"/>
    <col width="6" customWidth="1" min="4" max="4"/>
    <col width="5.5" customWidth="1" min="5" max="5"/>
    <col width="5.5" customWidth="1" min="6" max="6"/>
    <col width="5.5" customWidth="1" min="7" max="7"/>
    <col width="5.5" customWidth="1" min="8" max="8"/>
    <col width="8" customWidth="1" min="9" max="9"/>
    <col width="6" customWidth="1" min="10" max="10"/>
    <col width="6" customWidth="1" min="11" max="11"/>
    <col width="6" customWidth="1" min="12" max="12"/>
    <col width="6" customWidth="1" min="13" max="13"/>
    <col width="8" customWidth="1" min="14" max="14"/>
  </cols>
  <sheetData>
    <row r="1" ht="22" customHeight="1">
      <c r="A1" s="1" t="inlineStr">
        <is>
          <t>emplacement du logo</t>
        </is>
      </c>
      <c r="B1" s="2" t="n"/>
      <c r="C1" s="2" t="n"/>
      <c r="D1" s="3" t="inlineStr">
        <is>
          <t>DESCRIPTIF DE MODE OPÉRATOIRE DE SOUDAGE (DMOS)</t>
        </is>
      </c>
    </row>
    <row r="2" ht="12" customHeight="1">
      <c r="A2" s="2" t="n"/>
      <c r="B2" s="2" t="n"/>
      <c r="C2" s="2" t="n"/>
      <c r="D2" s="4" t="inlineStr">
        <is>
          <t>selon EN ISO 15609-1</t>
        </is>
      </c>
    </row>
    <row r="4" ht="18" customHeight="1">
      <c r="A4" s="5" t="inlineStr">
        <is>
          <t>DMOS N°</t>
        </is>
      </c>
      <c r="B4" s="2" t="n"/>
      <c r="C4" s="2" t="n"/>
      <c r="D4" s="6" t="n"/>
      <c r="E4" s="2" t="n"/>
      <c r="F4" s="2" t="n"/>
      <c r="G4" s="2" t="n"/>
      <c r="H4" s="5" t="inlineStr">
        <is>
          <t>Groupe de matériaux</t>
        </is>
      </c>
      <c r="I4" s="2" t="n"/>
      <c r="J4" s="2" t="n"/>
      <c r="K4" s="2" t="n"/>
      <c r="L4" s="6" t="n"/>
      <c r="M4" s="2" t="n"/>
      <c r="N4" s="2" t="n"/>
    </row>
    <row r="5" ht="18" customHeight="1">
      <c r="A5" s="5" t="inlineStr">
        <is>
          <t>Fabricant</t>
        </is>
      </c>
      <c r="B5" s="2" t="n"/>
      <c r="C5" s="2" t="n"/>
      <c r="D5" s="6" t="n"/>
      <c r="E5" s="2" t="n"/>
      <c r="F5" s="2" t="n"/>
      <c r="G5" s="2" t="n"/>
      <c r="H5" s="5" t="inlineStr">
        <is>
          <t>Métal de base</t>
        </is>
      </c>
      <c r="I5" s="2" t="n"/>
      <c r="J5" s="2" t="n"/>
      <c r="K5" s="2" t="n"/>
      <c r="L5" s="6" t="n"/>
      <c r="M5" s="2" t="n"/>
      <c r="N5" s="2" t="n"/>
    </row>
    <row r="6" ht="18" customHeight="1">
      <c r="A6" s="5" t="inlineStr">
        <is>
          <t>Procédé de soudage</t>
        </is>
      </c>
      <c r="B6" s="2" t="n"/>
      <c r="C6" s="2" t="n"/>
      <c r="D6" s="6" t="n"/>
      <c r="E6" s="2" t="n"/>
      <c r="F6" s="2" t="n"/>
      <c r="G6" s="2" t="n"/>
      <c r="H6" s="5" t="inlineStr">
        <is>
          <t>Préparation et nettoyage</t>
        </is>
      </c>
      <c r="I6" s="2" t="n"/>
      <c r="J6" s="2" t="n"/>
      <c r="K6" s="2" t="n"/>
      <c r="L6" s="6" t="n"/>
      <c r="M6" s="2" t="n"/>
      <c r="N6" s="2" t="n"/>
    </row>
    <row r="7" ht="18" customHeight="1">
      <c r="A7" s="5" t="inlineStr">
        <is>
          <t>Type de soudure</t>
        </is>
      </c>
      <c r="B7" s="2" t="n"/>
      <c r="C7" s="2" t="n"/>
      <c r="D7" s="6" t="n"/>
      <c r="E7" s="2" t="n"/>
      <c r="F7" s="2" t="n"/>
      <c r="G7" s="2" t="n"/>
      <c r="H7" s="5" t="inlineStr">
        <is>
          <t>Plage d’épaisseurs</t>
        </is>
      </c>
      <c r="I7" s="2" t="n"/>
      <c r="J7" s="2" t="n"/>
      <c r="K7" s="2" t="n"/>
      <c r="L7" s="6" t="n"/>
      <c r="M7" s="2" t="n"/>
      <c r="N7" s="2" t="n"/>
    </row>
    <row r="8" ht="18" customHeight="1">
      <c r="A8" s="5" t="inlineStr">
        <is>
          <t>QMOS selon EN ISO 15614-1</t>
        </is>
      </c>
      <c r="B8" s="2" t="n"/>
      <c r="C8" s="2" t="n"/>
      <c r="D8" s="6" t="n"/>
      <c r="E8" s="2" t="n"/>
      <c r="F8" s="2" t="n"/>
      <c r="G8" s="2" t="n"/>
      <c r="H8" s="5" t="inlineStr">
        <is>
          <t>Plage de diamètres extérieurs</t>
        </is>
      </c>
      <c r="I8" s="2" t="n"/>
      <c r="J8" s="2" t="n"/>
      <c r="K8" s="2" t="n"/>
      <c r="L8" s="6" t="n"/>
      <c r="M8" s="2" t="n"/>
      <c r="N8" s="2" t="n"/>
    </row>
    <row r="9" ht="18" customHeight="1">
      <c r="A9" s="5" t="inlineStr">
        <is>
          <t>Date d’établissement</t>
        </is>
      </c>
      <c r="B9" s="2" t="n"/>
      <c r="C9" s="2" t="n"/>
      <c r="D9" s="6" t="n"/>
      <c r="E9" s="2" t="n"/>
      <c r="F9" s="2" t="n"/>
      <c r="G9" s="2" t="n"/>
      <c r="H9" s="5" t="inlineStr">
        <is>
          <t>Positions de soudage</t>
        </is>
      </c>
      <c r="I9" s="2" t="n"/>
      <c r="J9" s="2" t="n"/>
      <c r="K9" s="2" t="n"/>
      <c r="L9" s="6" t="n"/>
      <c r="M9" s="2" t="n"/>
      <c r="N9" s="2" t="n"/>
    </row>
    <row r="11" ht="15" customHeight="1">
      <c r="A11" s="7" t="inlineStr">
        <is>
          <t>Détails de la préparation avant soudage</t>
        </is>
      </c>
    </row>
    <row r="12" ht="14" customHeight="1">
      <c r="A12" s="8" t="inlineStr">
        <is>
          <t>Croquis de l’assemblage</t>
        </is>
      </c>
      <c r="B12" s="2" t="n"/>
      <c r="C12" s="2" t="n"/>
      <c r="D12" s="2" t="n"/>
      <c r="E12" s="2" t="n"/>
      <c r="F12" s="2" t="n"/>
      <c r="G12" s="2" t="n"/>
      <c r="H12" s="8" t="inlineStr">
        <is>
          <t>Séquence de soudage</t>
        </is>
      </c>
      <c r="I12" s="2" t="n"/>
      <c r="J12" s="2" t="n"/>
      <c r="K12" s="2" t="n"/>
      <c r="L12" s="2" t="n"/>
      <c r="M12" s="2" t="n"/>
      <c r="N12" s="2" t="n"/>
    </row>
    <row r="13" ht="150" customHeight="1">
      <c r="A13" s="9" t="inlineStr">
        <is>
          <t>collez le dessin ici</t>
        </is>
      </c>
      <c r="B13" s="2" t="n"/>
      <c r="C13" s="2" t="n"/>
      <c r="D13" s="2" t="n"/>
      <c r="E13" s="2" t="n"/>
      <c r="F13" s="2" t="n"/>
      <c r="G13" s="2" t="n"/>
      <c r="H13" s="9" t="inlineStr">
        <is>
          <t>collez le dessin ici</t>
        </is>
      </c>
      <c r="I13" s="2" t="n"/>
      <c r="J13" s="2" t="n"/>
      <c r="K13" s="2" t="n"/>
      <c r="L13" s="2" t="n"/>
      <c r="M13" s="2" t="n"/>
      <c r="N13" s="2" t="n"/>
    </row>
    <row r="15" ht="15" customHeight="1">
      <c r="A15" s="7" t="inlineStr">
        <is>
          <t>Détails du soudage</t>
        </is>
      </c>
    </row>
    <row r="16" ht="26" customHeight="1">
      <c r="A16" s="10" t="inlineStr">
        <is>
          <t>Passe</t>
        </is>
      </c>
      <c r="B16" s="10" t="inlineStr">
        <is>
          <t>Procédé</t>
        </is>
      </c>
      <c r="C16" s="10" t="inlineStr">
        <is>
          <t>Apport</t>
        </is>
      </c>
      <c r="D16" s="10" t="inlineStr">
        <is>
          <t>Diamètre [mm]</t>
        </is>
      </c>
      <c r="E16" s="10" t="inlineStr">
        <is>
          <t>Courant [A]</t>
        </is>
      </c>
      <c r="F16" s="2" t="n"/>
      <c r="G16" s="10" t="inlineStr">
        <is>
          <t>Tension [V]</t>
        </is>
      </c>
      <c r="H16" s="2" t="n"/>
      <c r="I16" s="10" t="inlineStr">
        <is>
          <t>Type de courant / polarité</t>
        </is>
      </c>
      <c r="J16" s="10" t="inlineStr">
        <is>
          <t>Vitesse de soudage [mm/min]</t>
        </is>
      </c>
      <c r="K16" s="2" t="n"/>
      <c r="L16" s="10" t="inlineStr">
        <is>
          <t>Apport de chaleur [kJ/mm]</t>
        </is>
      </c>
      <c r="M16" s="2" t="n"/>
      <c r="N16" s="10" t="inlineStr">
        <is>
          <t>Vitesse de dévidage</t>
        </is>
      </c>
    </row>
    <row r="17" ht="11" customHeight="1">
      <c r="A17" s="2" t="n"/>
      <c r="B17" s="2" t="n"/>
      <c r="C17" s="2" t="n"/>
      <c r="D17" s="2" t="n"/>
      <c r="E17" s="10" t="inlineStr">
        <is>
          <t>min</t>
        </is>
      </c>
      <c r="F17" s="10" t="inlineStr">
        <is>
          <t>max</t>
        </is>
      </c>
      <c r="G17" s="10" t="inlineStr">
        <is>
          <t>min</t>
        </is>
      </c>
      <c r="H17" s="10" t="inlineStr">
        <is>
          <t>max</t>
        </is>
      </c>
      <c r="I17" s="2" t="n"/>
      <c r="J17" s="10" t="inlineStr">
        <is>
          <t>min</t>
        </is>
      </c>
      <c r="K17" s="10" t="inlineStr">
        <is>
          <t>max</t>
        </is>
      </c>
      <c r="L17" s="10" t="inlineStr">
        <is>
          <t>min</t>
        </is>
      </c>
      <c r="M17" s="10" t="inlineStr">
        <is>
          <t>max</t>
        </is>
      </c>
      <c r="N17" s="2" t="n"/>
    </row>
    <row r="18" ht="16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2">
        <f>IFERROR(IF(OR($B18="",$E18="",$F18="",$G18="",$H18="",$J18="",$K18=""),"",VLOOKUP($B18&amp;"",kFactors,3,FALSE)*$G18*$E18*0.06/$K18),"")</f>
        <v/>
      </c>
      <c r="M18" s="12">
        <f>IFERROR(IF(OR($B18="",$E18="",$F18="",$G18="",$H18="",$J18="",$K18=""),"",VLOOKUP($B18&amp;"",kFactors,3,FALSE)*$H18*$F18*0.06/$J18),"")</f>
        <v/>
      </c>
      <c r="N18" s="11" t="n"/>
    </row>
    <row r="19" ht="16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2">
        <f>IFERROR(IF(OR($B19="",$E19="",$F19="",$G19="",$H19="",$J19="",$K19=""),"",VLOOKUP($B19&amp;"",kFactors,3,FALSE)*$G19*$E19*0.06/$K19),"")</f>
        <v/>
      </c>
      <c r="M19" s="12">
        <f>IFERROR(IF(OR($B19="",$E19="",$F19="",$G19="",$H19="",$J19="",$K19=""),"",VLOOKUP($B19&amp;"",kFactors,3,FALSE)*$H19*$F19*0.06/$J19),"")</f>
        <v/>
      </c>
      <c r="N19" s="11" t="n"/>
    </row>
    <row r="20" ht="16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2">
        <f>IFERROR(IF(OR($B20="",$E20="",$F20="",$G20="",$H20="",$J20="",$K20=""),"",VLOOKUP($B20&amp;"",kFactors,3,FALSE)*$G20*$E20*0.06/$K20),"")</f>
        <v/>
      </c>
      <c r="M20" s="12">
        <f>IFERROR(IF(OR($B20="",$E20="",$F20="",$G20="",$H20="",$J20="",$K20=""),"",VLOOKUP($B20&amp;"",kFactors,3,FALSE)*$H20*$F20*0.06/$J20),"")</f>
        <v/>
      </c>
      <c r="N20" s="11" t="n"/>
    </row>
    <row r="21" ht="16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2">
        <f>IFERROR(IF(OR($B21="",$E21="",$F21="",$G21="",$H21="",$J21="",$K21=""),"",VLOOKUP($B21&amp;"",kFactors,3,FALSE)*$G21*$E21*0.06/$K21),"")</f>
        <v/>
      </c>
      <c r="M21" s="12">
        <f>IFERROR(IF(OR($B21="",$E21="",$F21="",$G21="",$H21="",$J21="",$K21=""),"",VLOOKUP($B21&amp;"",kFactors,3,FALSE)*$H21*$F21*0.06/$J21),"")</f>
        <v/>
      </c>
      <c r="N21" s="11" t="n"/>
    </row>
    <row r="22" ht="16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2">
        <f>IFERROR(IF(OR($B22="",$E22="",$F22="",$G22="",$H22="",$J22="",$K22=""),"",VLOOKUP($B22&amp;"",kFactors,3,FALSE)*$G22*$E22*0.06/$K22),"")</f>
        <v/>
      </c>
      <c r="M22" s="12">
        <f>IFERROR(IF(OR($B22="",$E22="",$F22="",$G22="",$H22="",$J22="",$K22=""),"",VLOOKUP($B22&amp;"",kFactors,3,FALSE)*$H22*$F22*0.06/$J22),"")</f>
        <v/>
      </c>
      <c r="N22" s="11" t="n"/>
    </row>
    <row r="23" ht="24" customHeight="1">
      <c r="A23" s="13" t="inlineStr">
        <is>
          <t>L’apport de chaleur se calcule tout seul : Q = k x U x I x 0,06 / v, le facteur k étant tiré du numéro de procédé (feuille : Facteurs k). La borne inférieure utilise les minima avec la vitesse maximale, la borne supérieure l’inverse. NOTE : l’apport de chaleur (avec k) n’est pas l’énergie de soudage (sans k) — ISO/TR 18491.</t>
        </is>
      </c>
    </row>
    <row r="25" ht="18" customHeight="1">
      <c r="A25" s="5" t="inlineStr">
        <is>
          <t>Métal d’apport - nom commercial</t>
        </is>
      </c>
      <c r="B25" s="2" t="n"/>
      <c r="C25" s="2" t="n"/>
      <c r="D25" s="6" t="n"/>
      <c r="E25" s="2" t="n"/>
      <c r="F25" s="2" t="n"/>
      <c r="G25" s="2" t="n"/>
      <c r="H25" s="5" t="inlineStr">
        <is>
          <t>Température de préchauffage</t>
        </is>
      </c>
      <c r="I25" s="2" t="n"/>
      <c r="J25" s="2" t="n"/>
      <c r="K25" s="2" t="n"/>
      <c r="L25" s="6" t="n"/>
      <c r="M25" s="2" t="n"/>
      <c r="N25" s="2" t="n"/>
    </row>
    <row r="26" ht="18" customHeight="1">
      <c r="A26" s="5" t="inlineStr">
        <is>
          <t>Classe selon EN ISO</t>
        </is>
      </c>
      <c r="B26" s="2" t="n"/>
      <c r="C26" s="2" t="n"/>
      <c r="D26" s="6" t="n"/>
      <c r="E26" s="2" t="n"/>
      <c r="F26" s="2" t="n"/>
      <c r="G26" s="2" t="n"/>
      <c r="H26" s="5" t="inlineStr">
        <is>
          <t>Température max. entre passes</t>
        </is>
      </c>
      <c r="I26" s="2" t="n"/>
      <c r="J26" s="2" t="n"/>
      <c r="K26" s="2" t="n"/>
      <c r="L26" s="6" t="n"/>
      <c r="M26" s="2" t="n"/>
      <c r="N26" s="2" t="n"/>
    </row>
    <row r="27" ht="18" customHeight="1">
      <c r="A27" s="5" t="inlineStr">
        <is>
          <t>Classe selon AWS</t>
        </is>
      </c>
      <c r="B27" s="2" t="n"/>
      <c r="C27" s="2" t="n"/>
      <c r="D27" s="6" t="n"/>
      <c r="E27" s="2" t="n"/>
      <c r="F27" s="2" t="n"/>
      <c r="G27" s="2" t="n"/>
      <c r="H27" s="5" t="inlineStr">
        <is>
          <t>Traitement thermique après soudage</t>
        </is>
      </c>
      <c r="I27" s="2" t="n"/>
      <c r="J27" s="2" t="n"/>
      <c r="K27" s="2" t="n"/>
      <c r="L27" s="6" t="n"/>
      <c r="M27" s="2" t="n"/>
      <c r="N27" s="2" t="n"/>
    </row>
    <row r="28" ht="18" customHeight="1">
      <c r="A28" s="5" t="inlineStr">
        <is>
          <t>Gaz / flux</t>
        </is>
      </c>
      <c r="B28" s="2" t="n"/>
      <c r="C28" s="2" t="n"/>
      <c r="D28" s="6" t="n"/>
      <c r="E28" s="2" t="n"/>
      <c r="F28" s="2" t="n"/>
      <c r="G28" s="2" t="n"/>
      <c r="H28" s="5" t="inlineStr">
        <is>
          <t>Reprise à l’envers / support</t>
        </is>
      </c>
      <c r="I28" s="2" t="n"/>
      <c r="J28" s="2" t="n"/>
      <c r="K28" s="2" t="n"/>
      <c r="L28" s="6" t="n"/>
      <c r="M28" s="2" t="n"/>
      <c r="N28" s="2" t="n"/>
    </row>
    <row r="29" ht="18" customHeight="1">
      <c r="A29" s="5" t="inlineStr">
        <is>
          <t>Gaz de protection - débit</t>
        </is>
      </c>
      <c r="B29" s="2" t="n"/>
      <c r="C29" s="2" t="n"/>
      <c r="D29" s="6" t="n"/>
      <c r="E29" s="2" t="n"/>
      <c r="F29" s="2" t="n"/>
      <c r="G29" s="2" t="n"/>
      <c r="H29" s="5" t="inlineStr">
        <is>
          <t>Stick-out (MIG/MAG)</t>
        </is>
      </c>
      <c r="I29" s="2" t="n"/>
      <c r="J29" s="2" t="n"/>
      <c r="K29" s="2" t="n"/>
      <c r="L29" s="6" t="n"/>
      <c r="M29" s="2" t="n"/>
      <c r="N29" s="2" t="n"/>
    </row>
    <row r="32" ht="18" customHeight="1">
      <c r="A32" s="14" t="inlineStr">
        <is>
          <t>Établi par :</t>
        </is>
      </c>
      <c r="H32" s="14" t="inlineStr">
        <is>
          <t>Vérifié par :</t>
        </is>
      </c>
    </row>
    <row r="33" ht="34" customHeight="1"/>
    <row r="34" ht="4" customHeight="1">
      <c r="A34" s="15" t="n"/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</row>
    <row r="35" ht="14" customHeight="1">
      <c r="A35" s="16" t="inlineStr">
        <is>
          <t>Nom, date et signature</t>
        </is>
      </c>
      <c r="H35" s="16" t="inlineStr">
        <is>
          <t>Nom, date et signature</t>
        </is>
      </c>
    </row>
  </sheetData>
  <mergeCells count="68">
    <mergeCell ref="A32:G32"/>
    <mergeCell ref="A25:C25"/>
    <mergeCell ref="H28:K28"/>
    <mergeCell ref="D9:G9"/>
    <mergeCell ref="H27:K27"/>
    <mergeCell ref="H13:N13"/>
    <mergeCell ref="L16:M16"/>
    <mergeCell ref="D8:G8"/>
    <mergeCell ref="D25:G25"/>
    <mergeCell ref="D1:N1"/>
    <mergeCell ref="L5:N5"/>
    <mergeCell ref="A15:N15"/>
    <mergeCell ref="A35:G35"/>
    <mergeCell ref="L8:N8"/>
    <mergeCell ref="H12:N12"/>
    <mergeCell ref="I16:I17"/>
    <mergeCell ref="A11:N11"/>
    <mergeCell ref="A16:A17"/>
    <mergeCell ref="A27:C27"/>
    <mergeCell ref="L4:N4"/>
    <mergeCell ref="D5:G5"/>
    <mergeCell ref="C16:C17"/>
    <mergeCell ref="A26:C26"/>
    <mergeCell ref="L26:N26"/>
    <mergeCell ref="D29:G29"/>
    <mergeCell ref="H5:K5"/>
    <mergeCell ref="L29:N29"/>
    <mergeCell ref="A13:G13"/>
    <mergeCell ref="H32:N32"/>
    <mergeCell ref="L25:N25"/>
    <mergeCell ref="D26:G26"/>
    <mergeCell ref="A5:C5"/>
    <mergeCell ref="H8:K8"/>
    <mergeCell ref="A1:C2"/>
    <mergeCell ref="H26:K26"/>
    <mergeCell ref="A8:C8"/>
    <mergeCell ref="L9:N9"/>
    <mergeCell ref="H35:N35"/>
    <mergeCell ref="D2:N2"/>
    <mergeCell ref="D16:D17"/>
    <mergeCell ref="H29:K29"/>
    <mergeCell ref="A29:C29"/>
    <mergeCell ref="A4:C4"/>
    <mergeCell ref="L6:N6"/>
    <mergeCell ref="H4:K4"/>
    <mergeCell ref="A28:C28"/>
    <mergeCell ref="H9:K9"/>
    <mergeCell ref="J16:K16"/>
    <mergeCell ref="D6:G6"/>
    <mergeCell ref="H25:K25"/>
    <mergeCell ref="L27:N27"/>
    <mergeCell ref="H6:K6"/>
    <mergeCell ref="A9:C9"/>
    <mergeCell ref="D27:G27"/>
    <mergeCell ref="A23:N23"/>
    <mergeCell ref="L7:N7"/>
    <mergeCell ref="E16:F16"/>
    <mergeCell ref="G16:H16"/>
    <mergeCell ref="L28:N28"/>
    <mergeCell ref="A6:C6"/>
    <mergeCell ref="A12:G12"/>
    <mergeCell ref="D7:G7"/>
    <mergeCell ref="B16:B17"/>
    <mergeCell ref="H7:K7"/>
    <mergeCell ref="N16:N17"/>
    <mergeCell ref="A7:C7"/>
    <mergeCell ref="D28:G28"/>
    <mergeCell ref="D4:G4"/>
  </mergeCells>
  <pageMargins left="0.35" right="0.35" top="0.35" bottom="0.35" header="0.15" footer="0.1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0" customWidth="1" min="3" max="3"/>
  </cols>
  <sheetData>
    <row r="1">
      <c r="A1" s="17" t="inlineStr">
        <is>
          <t>Facteurs de rendement thermique k</t>
        </is>
      </c>
    </row>
    <row r="3">
      <c r="A3" s="18" t="inlineStr">
        <is>
          <t>Procédé (ISO 4063)</t>
        </is>
      </c>
      <c r="B3" s="18" t="inlineStr">
        <is>
          <t>Désignation</t>
        </is>
      </c>
      <c r="C3" s="18" t="inlineStr">
        <is>
          <t>k</t>
        </is>
      </c>
    </row>
    <row r="4">
      <c r="A4" s="19" t="inlineStr">
        <is>
          <t>111</t>
        </is>
      </c>
      <c r="B4" s="19" t="inlineStr">
        <is>
          <t>MMA / SMAW</t>
        </is>
      </c>
      <c r="C4" s="20" t="n">
        <v>0.8</v>
      </c>
    </row>
    <row r="5">
      <c r="A5" s="19" t="inlineStr">
        <is>
          <t>114</t>
        </is>
      </c>
      <c r="B5" s="19" t="inlineStr">
        <is>
          <t>FCAW self-shielded</t>
        </is>
      </c>
      <c r="C5" s="20" t="n">
        <v>0.8</v>
      </c>
    </row>
    <row r="6">
      <c r="A6" s="19" t="inlineStr">
        <is>
          <t>121</t>
        </is>
      </c>
      <c r="B6" s="19" t="inlineStr">
        <is>
          <t>SAW</t>
        </is>
      </c>
      <c r="C6" s="20" t="n">
        <v>0.95</v>
      </c>
    </row>
    <row r="7">
      <c r="A7" s="19" t="inlineStr">
        <is>
          <t>125</t>
        </is>
      </c>
      <c r="B7" s="19" t="inlineStr">
        <is>
          <t>SAW</t>
        </is>
      </c>
      <c r="C7" s="20" t="n">
        <v>0.95</v>
      </c>
    </row>
    <row r="8">
      <c r="A8" s="19" t="inlineStr">
        <is>
          <t>131</t>
        </is>
      </c>
      <c r="B8" s="19" t="inlineStr">
        <is>
          <t>MIG</t>
        </is>
      </c>
      <c r="C8" s="20" t="n">
        <v>0.8</v>
      </c>
    </row>
    <row r="9">
      <c r="A9" s="19" t="inlineStr">
        <is>
          <t>135</t>
        </is>
      </c>
      <c r="B9" s="19" t="inlineStr">
        <is>
          <t>MAG</t>
        </is>
      </c>
      <c r="C9" s="20" t="n">
        <v>0.8</v>
      </c>
    </row>
    <row r="10">
      <c r="A10" s="19" t="inlineStr">
        <is>
          <t>136</t>
        </is>
      </c>
      <c r="B10" s="19" t="inlineStr">
        <is>
          <t>FCAW</t>
        </is>
      </c>
      <c r="C10" s="20" t="n">
        <v>0.8</v>
      </c>
    </row>
    <row r="11">
      <c r="A11" s="19" t="inlineStr">
        <is>
          <t>138</t>
        </is>
      </c>
      <c r="B11" s="19" t="inlineStr">
        <is>
          <t>MCAW</t>
        </is>
      </c>
      <c r="C11" s="20" t="n">
        <v>0.8</v>
      </c>
    </row>
    <row r="12">
      <c r="A12" s="19" t="inlineStr">
        <is>
          <t>141</t>
        </is>
      </c>
      <c r="B12" s="19" t="inlineStr">
        <is>
          <t>TIG / GTAW</t>
        </is>
      </c>
      <c r="C12" s="20" t="n">
        <v>0.6</v>
      </c>
    </row>
    <row r="13">
      <c r="A13" s="19" t="inlineStr">
        <is>
          <t>142</t>
        </is>
      </c>
      <c r="B13" s="19" t="inlineStr">
        <is>
          <t>TIG autogenous</t>
        </is>
      </c>
      <c r="C13" s="20" t="n">
        <v>0.6</v>
      </c>
    </row>
    <row r="14">
      <c r="A14" s="19" t="inlineStr">
        <is>
          <t>15</t>
        </is>
      </c>
      <c r="B14" s="19" t="inlineStr">
        <is>
          <t>Plasma</t>
        </is>
      </c>
      <c r="C14" s="20" t="n">
        <v>0.6</v>
      </c>
    </row>
    <row r="16">
      <c r="A16" s="21" t="inlineStr">
        <is>
          <t>Formule :   Q [kJ/mm] = k x U [V] x I [A] x 0,06 / v [mm/min]
Le facteur 0,06 convertit les mm/min en mm/s et les J en kJ (60/1000).
Les colonnes d’apport de chaleur de la feuille DMOS lisent cette table par
RECHERCHEV sur le numéro de procédé - inutile de saisir k à la main.
Calculateur :  weldstack.io/fr/calculateurs/calculateur-energie-soudage
Contenu exigé d’un DMOS :  weldstack.io/fr/logiciel-dmos</t>
        </is>
      </c>
    </row>
    <row r="17"/>
    <row r="18"/>
    <row r="19"/>
    <row r="20"/>
    <row r="21"/>
    <row r="22"/>
    <row r="23"/>
    <row r="24"/>
    <row r="25"/>
    <row r="26"/>
  </sheetData>
  <mergeCells count="2">
    <mergeCell ref="A1:C1"/>
    <mergeCell ref="A1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2026-08-24T20:53:50Z</dcterms:created>
  <dcterms:modified xmlns:dcterms="http://purl.org/dc/terms/" xmlns:xsi="http://www.w3.org/2001/XMLSchema-instance" xsi:type="dcterms:W3CDTF">2026-08-24T20:53:50Z</dcterms:modified>
</cp:coreProperties>
</file>